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<sst xmlns="http://schemas.openxmlformats.org/spreadsheetml/2006/main" uniqueCount="78">
  <si>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Лид</t>
  </si>
  <si>
    <t>ФИО Клиента</t>
  </si>
  <si>
    <t>Дата окончания ремонта</t>
  </si>
  <si>
    <t>Модель</t>
  </si>
  <si>
    <t>Серия</t>
  </si>
  <si>
    <t>Цена сервиса</t>
  </si>
  <si>
    <t>Цена запчастей</t>
  </si>
  <si>
    <t>Наценка</t>
  </si>
  <si>
    <t>Цена для клиента</t>
  </si>
  <si>
    <t>Камынин Андрей</t>
  </si>
  <si>
    <t>06.04.2026</t>
  </si>
  <si>
    <t>Laurastar S Xtra</t>
  </si>
  <si>
    <t>220107/290031</t>
  </si>
  <si>
    <t>Коваль Наталья Георгиевна</t>
  </si>
  <si>
    <t>Laurastar Magic S4</t>
  </si>
  <si>
    <t>051021/055167</t>
  </si>
  <si>
    <t>Ланцевич Андрей</t>
  </si>
  <si>
    <t>Laurastar Evolution G7</t>
  </si>
  <si>
    <t>120926/387751</t>
  </si>
  <si>
    <t>Сивкова   Ирина Александровна</t>
  </si>
  <si>
    <t>Laurastar Lift Pure White</t>
  </si>
  <si>
    <t>200313/105516</t>
  </si>
  <si>
    <t>Бровка Елена</t>
  </si>
  <si>
    <t>Laurastar Magic i-S5</t>
  </si>
  <si>
    <t>071122/269208</t>
  </si>
  <si>
    <t>Шаповал Дарья</t>
  </si>
  <si>
    <t>Laurastar X1</t>
  </si>
  <si>
    <t>091113/117921</t>
  </si>
  <si>
    <t>Ланцев Игорь</t>
  </si>
  <si>
    <t>Laurastar S Pure</t>
  </si>
  <si>
    <t>220322/313728</t>
  </si>
  <si>
    <t>1. Раптанов Андрей</t>
  </si>
  <si>
    <t>07.04.2026</t>
  </si>
  <si>
    <t>Laurastar Smart M</t>
  </si>
  <si>
    <t>190508/029210</t>
  </si>
  <si>
    <t>2. Раптанов Андрей</t>
  </si>
  <si>
    <t>Laurastar Pulse Silver</t>
  </si>
  <si>
    <t>150924/687578</t>
  </si>
  <si>
    <t>Лукина Людмила Александровна</t>
  </si>
  <si>
    <t>08.04.2026</t>
  </si>
  <si>
    <t>Laurastar S7a</t>
  </si>
  <si>
    <t>180208/881866</t>
  </si>
  <si>
    <t>Степанов Дмитрий</t>
  </si>
  <si>
    <t>Laurastar X2a</t>
  </si>
  <si>
    <t>120625/365841</t>
  </si>
  <si>
    <t>Соколов Роман</t>
  </si>
  <si>
    <t>09.04.2026</t>
  </si>
  <si>
    <t>Laurastar Pulse</t>
  </si>
  <si>
    <t>121130/404434</t>
  </si>
  <si>
    <t>Мозговая Нина</t>
  </si>
  <si>
    <t>Laurastar Steamaр</t>
  </si>
  <si>
    <t>051129/070494</t>
  </si>
  <si>
    <t>Ильинский Дмитрий Олегович</t>
  </si>
  <si>
    <t>Laurastar S Plus</t>
  </si>
  <si>
    <t>191025/118698</t>
  </si>
  <si>
    <t>Цымбал Александр Владимирович</t>
  </si>
  <si>
    <t>191125/127920</t>
  </si>
  <si>
    <t>Наделяева Ирина Владимировна</t>
  </si>
  <si>
    <t>Laurastar S4a</t>
  </si>
  <si>
    <t>170309/805640</t>
  </si>
  <si>
    <t>Чоба Иван</t>
  </si>
  <si>
    <t>130424/451608</t>
  </si>
  <si>
    <t>Осама Салим - секретарь</t>
  </si>
  <si>
    <t>Laurastar Magic Evolution II</t>
  </si>
  <si>
    <t>040329/860682</t>
  </si>
  <si>
    <t>Сивова Елена</t>
  </si>
  <si>
    <t>Laurastar Lift Original Red</t>
  </si>
  <si>
    <t>220223/305045</t>
  </si>
  <si>
    <t>Парамонов Игорь Александрович</t>
  </si>
  <si>
    <t>Laurastar S</t>
  </si>
  <si>
    <t>111111/111111</t>
  </si>
  <si>
    <t>Борцов Алексей</t>
  </si>
  <si>
    <t>Laurastar Smart 1980</t>
  </si>
  <si>
    <t>220617/331730</t>
  </si>
  <si>
    <t>Дергачев Дмитрий</t>
  </si>
  <si>
    <t>251124/770331</t>
  </si>
  <si>
    <t>Лидов:23</t>
  </si>
  <si>
    <t>Всего: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</si>
</sst>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1" workbookViewId="0" showGridLines="true" showRowColHeaders="1">
      <pane ySplit="1" topLeftCell="A2" activePane="bottomLeft" state="frozen"/>
      <selection pane="bottomLeft" activeCell="I24" sqref="I24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9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0">
        <v>12607</v>
      </c>
      <c r="B2" s="3" t="s">
        <v>9</v>
      </c>
      <c r="C2" s="0" t="s">
        <v>10</v>
      </c>
      <c r="D2" s="0" t="s">
        <v>11</v>
      </c>
      <c r="E2" s="0" t="s">
        <v>12</v>
      </c>
      <c r="F2" s="0">
        <v>6900</v>
      </c>
      <c r="G2" s="0"/>
      <c r="H2" s="0">
        <v>5000</v>
      </c>
      <c r="I2" s="0">
        <v>11900</v>
      </c>
    </row>
    <row r="3" spans="1:9">
      <c r="A3" s="0">
        <v>12610</v>
      </c>
      <c r="B3" s="3" t="s">
        <v>13</v>
      </c>
      <c r="C3" s="0" t="s">
        <v>10</v>
      </c>
      <c r="D3" s="0" t="s">
        <v>14</v>
      </c>
      <c r="E3" s="0" t="s">
        <v>15</v>
      </c>
      <c r="F3" s="0">
        <v>19800</v>
      </c>
      <c r="G3" s="0">
        <v>7900</v>
      </c>
      <c r="H3" s="0">
        <v>5000</v>
      </c>
      <c r="I3" s="0">
        <v>32700</v>
      </c>
    </row>
    <row r="4" spans="1:9">
      <c r="A4" s="0">
        <v>12611</v>
      </c>
      <c r="B4" s="3" t="s">
        <v>16</v>
      </c>
      <c r="C4" s="0" t="s">
        <v>10</v>
      </c>
      <c r="D4" s="0" t="s">
        <v>17</v>
      </c>
      <c r="E4" s="0" t="s">
        <v>18</v>
      </c>
      <c r="F4" s="0">
        <v>10500</v>
      </c>
      <c r="G4" s="0">
        <v>5000</v>
      </c>
      <c r="H4" s="0">
        <v>4500</v>
      </c>
      <c r="I4" s="0">
        <v>20000</v>
      </c>
    </row>
    <row r="5" spans="1:9">
      <c r="A5" s="0">
        <v>12615</v>
      </c>
      <c r="B5" s="3" t="s">
        <v>19</v>
      </c>
      <c r="C5" s="0" t="s">
        <v>10</v>
      </c>
      <c r="D5" s="0" t="s">
        <v>20</v>
      </c>
      <c r="E5" s="0" t="s">
        <v>21</v>
      </c>
      <c r="F5" s="0">
        <v>11900</v>
      </c>
      <c r="G5" s="0">
        <v>9900</v>
      </c>
      <c r="H5" s="0">
        <v>4500</v>
      </c>
      <c r="I5" s="0">
        <v>26300</v>
      </c>
    </row>
    <row r="6" spans="1:9">
      <c r="A6" s="0">
        <v>12618</v>
      </c>
      <c r="B6" s="3" t="s">
        <v>22</v>
      </c>
      <c r="C6" s="0" t="s">
        <v>10</v>
      </c>
      <c r="D6" s="0" t="s">
        <v>23</v>
      </c>
      <c r="E6" s="0" t="s">
        <v>24</v>
      </c>
      <c r="F6" s="0">
        <v>14800</v>
      </c>
      <c r="G6" s="0">
        <v>7900</v>
      </c>
      <c r="H6" s="0">
        <v>5000</v>
      </c>
      <c r="I6" s="0">
        <v>27700</v>
      </c>
    </row>
    <row r="7" spans="1:9">
      <c r="A7" s="0">
        <v>12621</v>
      </c>
      <c r="B7" s="3" t="s">
        <v>25</v>
      </c>
      <c r="C7" s="0" t="s">
        <v>10</v>
      </c>
      <c r="D7" s="0" t="s">
        <v>26</v>
      </c>
      <c r="E7" s="0" t="s">
        <v>27</v>
      </c>
      <c r="F7" s="0">
        <v>8400</v>
      </c>
      <c r="G7" s="0">
        <v>5500</v>
      </c>
      <c r="H7" s="0">
        <v>5000</v>
      </c>
      <c r="I7" s="0">
        <v>18900</v>
      </c>
    </row>
    <row r="8" spans="1:9">
      <c r="A8" s="0">
        <v>12624</v>
      </c>
      <c r="B8" s="3" t="s">
        <v>28</v>
      </c>
      <c r="C8" s="0" t="s">
        <v>10</v>
      </c>
      <c r="D8" s="0" t="s">
        <v>29</v>
      </c>
      <c r="E8" s="0" t="s">
        <v>30</v>
      </c>
      <c r="F8" s="0">
        <v>13900</v>
      </c>
      <c r="G8" s="0"/>
      <c r="H8" s="0">
        <v>7000</v>
      </c>
      <c r="I8" s="0">
        <v>20900</v>
      </c>
    </row>
    <row r="9" spans="1:9">
      <c r="A9" s="0">
        <v>12625</v>
      </c>
      <c r="B9" s="3" t="s">
        <v>31</v>
      </c>
      <c r="C9" s="0" t="s">
        <v>32</v>
      </c>
      <c r="D9" s="0" t="s">
        <v>33</v>
      </c>
      <c r="E9" s="0" t="s">
        <v>34</v>
      </c>
      <c r="F9" s="0">
        <v>13300</v>
      </c>
      <c r="G9" s="0">
        <v>9500</v>
      </c>
      <c r="H9" s="0">
        <v>5000</v>
      </c>
      <c r="I9" s="0">
        <v>27800</v>
      </c>
    </row>
    <row r="10" spans="1:9">
      <c r="A10" s="0">
        <v>12626</v>
      </c>
      <c r="B10" s="3" t="s">
        <v>35</v>
      </c>
      <c r="C10" s="0" t="s">
        <v>32</v>
      </c>
      <c r="D10" s="0" t="s">
        <v>36</v>
      </c>
      <c r="E10" s="0" t="s">
        <v>37</v>
      </c>
      <c r="F10" s="0">
        <v>7900</v>
      </c>
      <c r="G10" s="0">
        <v>3000</v>
      </c>
      <c r="H10" s="0">
        <v>5000</v>
      </c>
      <c r="I10" s="0">
        <v>15900</v>
      </c>
    </row>
    <row r="11" spans="1:9">
      <c r="A11" s="0">
        <v>12630</v>
      </c>
      <c r="B11" s="3" t="s">
        <v>38</v>
      </c>
      <c r="C11" s="0" t="s">
        <v>39</v>
      </c>
      <c r="D11" s="0" t="s">
        <v>40</v>
      </c>
      <c r="E11" s="0" t="s">
        <v>41</v>
      </c>
      <c r="F11" s="0">
        <v>7900</v>
      </c>
      <c r="G11" s="0">
        <v>4900</v>
      </c>
      <c r="H11" s="0">
        <v>5000</v>
      </c>
      <c r="I11" s="0">
        <v>17800</v>
      </c>
    </row>
    <row r="12" spans="1:9">
      <c r="A12" s="0">
        <v>12633</v>
      </c>
      <c r="B12" s="3" t="s">
        <v>42</v>
      </c>
      <c r="C12" s="0" t="s">
        <v>32</v>
      </c>
      <c r="D12" s="0" t="s">
        <v>43</v>
      </c>
      <c r="E12" s="0" t="s">
        <v>44</v>
      </c>
      <c r="F12" s="0">
        <v>16400</v>
      </c>
      <c r="G12" s="0">
        <v>5900</v>
      </c>
      <c r="H12" s="0">
        <v>5000</v>
      </c>
      <c r="I12" s="0">
        <v>27300</v>
      </c>
    </row>
    <row r="13" spans="1:9">
      <c r="A13" s="0">
        <v>12634</v>
      </c>
      <c r="B13" s="3" t="s">
        <v>45</v>
      </c>
      <c r="C13" s="0" t="s">
        <v>46</v>
      </c>
      <c r="D13" s="0" t="s">
        <v>47</v>
      </c>
      <c r="E13" s="0" t="s">
        <v>48</v>
      </c>
      <c r="F13" s="0">
        <v>9900</v>
      </c>
      <c r="G13" s="0">
        <v>7900</v>
      </c>
      <c r="H13" s="0">
        <v>5000</v>
      </c>
      <c r="I13" s="0">
        <v>22800</v>
      </c>
    </row>
    <row r="14" spans="1:9">
      <c r="A14" s="0">
        <v>12635</v>
      </c>
      <c r="B14" s="3" t="s">
        <v>49</v>
      </c>
      <c r="C14" s="0" t="s">
        <v>46</v>
      </c>
      <c r="D14" s="0" t="s">
        <v>50</v>
      </c>
      <c r="E14" s="0" t="s">
        <v>51</v>
      </c>
      <c r="F14" s="0">
        <v>9500</v>
      </c>
      <c r="G14" s="0">
        <v>1500</v>
      </c>
      <c r="H14" s="0">
        <v>5500</v>
      </c>
      <c r="I14" s="0">
        <v>16500</v>
      </c>
    </row>
    <row r="15" spans="1:9">
      <c r="A15" s="0">
        <v>12636</v>
      </c>
      <c r="B15" s="3" t="s">
        <v>52</v>
      </c>
      <c r="C15" s="0" t="s">
        <v>46</v>
      </c>
      <c r="D15" s="0" t="s">
        <v>53</v>
      </c>
      <c r="E15" s="0" t="s">
        <v>54</v>
      </c>
      <c r="F15" s="0">
        <v>3500</v>
      </c>
      <c r="G15" s="0">
        <v>3000</v>
      </c>
      <c r="H15" s="0"/>
      <c r="I15" s="0">
        <v>6500</v>
      </c>
    </row>
    <row r="16" spans="1:9">
      <c r="A16" s="0">
        <v>12637</v>
      </c>
      <c r="B16" s="3" t="s">
        <v>55</v>
      </c>
      <c r="C16" s="0" t="s">
        <v>32</v>
      </c>
      <c r="D16" s="0" t="s">
        <v>53</v>
      </c>
      <c r="E16" s="0" t="s">
        <v>56</v>
      </c>
      <c r="F16" s="0">
        <v>7400</v>
      </c>
      <c r="G16" s="0">
        <v>21800</v>
      </c>
      <c r="H16" s="0">
        <v>2500</v>
      </c>
      <c r="I16" s="0">
        <v>31700</v>
      </c>
    </row>
    <row r="17" spans="1:9">
      <c r="A17" s="0">
        <v>12638</v>
      </c>
      <c r="B17" s="3" t="s">
        <v>57</v>
      </c>
      <c r="C17" s="0" t="s">
        <v>32</v>
      </c>
      <c r="D17" s="0" t="s">
        <v>58</v>
      </c>
      <c r="E17" s="0" t="s">
        <v>59</v>
      </c>
      <c r="F17" s="0">
        <v>7400</v>
      </c>
      <c r="G17" s="0"/>
      <c r="H17" s="0">
        <v>5000</v>
      </c>
      <c r="I17" s="0">
        <v>12400</v>
      </c>
    </row>
    <row r="18" spans="1:9">
      <c r="A18" s="0">
        <v>12641</v>
      </c>
      <c r="B18" s="3" t="s">
        <v>60</v>
      </c>
      <c r="C18" s="0" t="s">
        <v>39</v>
      </c>
      <c r="D18" s="0" t="s">
        <v>58</v>
      </c>
      <c r="E18" s="0" t="s">
        <v>61</v>
      </c>
      <c r="F18" s="0">
        <v>13300</v>
      </c>
      <c r="G18" s="0"/>
      <c r="H18" s="0">
        <v>5000</v>
      </c>
      <c r="I18" s="0">
        <v>18300</v>
      </c>
    </row>
    <row r="19" spans="1:9">
      <c r="A19" s="0">
        <v>12642</v>
      </c>
      <c r="B19" s="3" t="s">
        <v>62</v>
      </c>
      <c r="C19" s="0" t="s">
        <v>46</v>
      </c>
      <c r="D19" s="0" t="s">
        <v>63</v>
      </c>
      <c r="E19" s="0" t="s">
        <v>64</v>
      </c>
      <c r="F19" s="0">
        <v>4900</v>
      </c>
      <c r="G19" s="0"/>
      <c r="H19" s="0">
        <v>5000</v>
      </c>
      <c r="I19" s="0">
        <v>9900</v>
      </c>
    </row>
    <row r="20" spans="1:9">
      <c r="A20" s="0">
        <v>12643</v>
      </c>
      <c r="B20" s="3" t="s">
        <v>65</v>
      </c>
      <c r="C20" s="0" t="s">
        <v>39</v>
      </c>
      <c r="D20" s="0" t="s">
        <v>66</v>
      </c>
      <c r="E20" s="0" t="s">
        <v>67</v>
      </c>
      <c r="F20" s="0">
        <v>21400</v>
      </c>
      <c r="G20" s="0"/>
      <c r="H20" s="0">
        <v>2500</v>
      </c>
      <c r="I20" s="0">
        <v>23900</v>
      </c>
    </row>
    <row r="21" spans="1:9">
      <c r="A21" s="0">
        <v>12644</v>
      </c>
      <c r="B21" s="3" t="s">
        <v>68</v>
      </c>
      <c r="C21" s="0" t="s">
        <v>39</v>
      </c>
      <c r="D21" s="0" t="s">
        <v>69</v>
      </c>
      <c r="E21" s="0" t="s">
        <v>70</v>
      </c>
      <c r="F21" s="0">
        <v>4500</v>
      </c>
      <c r="G21" s="0">
        <v>4900</v>
      </c>
      <c r="H21" s="0">
        <v>500</v>
      </c>
      <c r="I21" s="0">
        <v>9900</v>
      </c>
    </row>
    <row r="22" spans="1:9">
      <c r="A22" s="0">
        <v>12645</v>
      </c>
      <c r="B22" s="3" t="s">
        <v>71</v>
      </c>
      <c r="C22" s="0" t="s">
        <v>46</v>
      </c>
      <c r="D22" s="0" t="s">
        <v>72</v>
      </c>
      <c r="E22" s="0" t="s">
        <v>73</v>
      </c>
      <c r="F22" s="0">
        <v>14900</v>
      </c>
      <c r="G22" s="0"/>
      <c r="H22" s="0">
        <v>7000</v>
      </c>
      <c r="I22" s="0">
        <v>21900</v>
      </c>
    </row>
    <row r="23" spans="1:9">
      <c r="A23" s="0">
        <v>12648</v>
      </c>
      <c r="B23" s="3" t="s">
        <v>74</v>
      </c>
      <c r="C23" s="0" t="s">
        <v>46</v>
      </c>
      <c r="D23" s="0" t="s">
        <v>11</v>
      </c>
      <c r="E23" s="0" t="s">
        <v>75</v>
      </c>
      <c r="F23" s="0">
        <v>6900</v>
      </c>
      <c r="G23" s="0">
        <v>9900</v>
      </c>
      <c r="H23" s="0">
        <v>5000</v>
      </c>
      <c r="I23" s="0">
        <v>21800</v>
      </c>
    </row>
    <row r="24" spans="1:9">
      <c r="A24" s="1" t="s">
        <v>76</v>
      </c>
      <c r="E24" s="1" t="s">
        <v>77</v>
      </c>
      <c r="F24" s="1" t="str">
        <f>SUM(F2:F23)</f>
        <v>0</v>
      </c>
      <c r="G24" s="1" t="str">
        <f>SUM(G2:G23)</f>
        <v>0</v>
      </c>
      <c r="H24" s="1" t="str">
        <f>SUM(H2:H23)</f>
        <v>0</v>
      </c>
      <c r="I24" s="1" t="str">
        <f>SUM(I2:I23)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Тестов</dc:creator>
  <cp:lastModifiedBy>Unknown Creator</cp:lastModifiedBy>
  <dcterms:created xsi:type="dcterms:W3CDTF">2026-04-10T00:00:00+03:00</dcterms:created>
  <dcterms:modified xsi:type="dcterms:W3CDTF">2026-04-10T11:49:47+03:00</dcterms:modified>
  <dc:title>Отчет сервисный центр за 2026-04-06-2026-04-10</dc:title>
  <dc:description/>
  <dc:subject/>
  <cp:keywords/>
  <cp:category/>
</cp:coreProperties>
</file>